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D5F50520-9474-465E-8A84-56D7EEDA946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<sst xmlns="http://schemas.openxmlformats.org/spreadsheetml/2006/main" count="23" uniqueCount="23">
  <si>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</si>
  <si>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</si>
  <si>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</si>
  <si>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</si>
  <si>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</si>
  <si>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</si>
  <si>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</si>
  <si>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</si>
  <si>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</si>
  <si>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</si>
  <si>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</si>
  <si>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</si>
  <si>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</si>
  <si>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</si>
  <si>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</si>
  <si>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</si>
  <si>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</si>
  <si>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</si>
  <si>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ASCENSION</t>
  </si>
  <si>
    <t>Del 01 de enero al 31 de diciembre de 2022</t>
  </si>
  <si>
    <t>DERECHOS</t>
  </si>
  <si>
    <t>INGRESOS POR VENTAS DE BIENES Y OTROS SERVICIOS</t>
  </si>
  <si>
    <t>TRANSFERENCIAS,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</si>
</sst>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16" zoomScaleNormal="100" workbookViewId="0">
      <selection activeCell="B36" sqref="B2:H3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18</v>
      </c>
      <c r="C2" s="20"/>
      <c r="D2" s="20"/>
      <c r="E2" s="20"/>
      <c r="F2" s="20"/>
      <c r="G2" s="20"/>
      <c r="H2" s="21"/>
    </row>
    <row r="3" spans="2:8" x14ac:dyDescent="0.2">
      <c r="B3" s="26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22" t="s">
        <v>19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16</v>
      </c>
      <c r="C5" s="28" t="s">
        <v>1</v>
      </c>
      <c r="D5" s="29"/>
      <c r="E5" s="29"/>
      <c r="F5" s="29"/>
      <c r="G5" s="29"/>
      <c r="H5" s="30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1"/>
    </row>
    <row r="7" spans="2:8" ht="12.75" thickBot="1" x14ac:dyDescent="0.25">
      <c r="B7" s="2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20</v>
      </c>
      <c r="C8" s="12">
        <v>11671534.33</v>
      </c>
      <c r="D8" s="15">
        <v>0</v>
      </c>
      <c r="E8" s="17">
        <f>SUM(C8:D8)</f>
        <v>11671534.33</v>
      </c>
      <c r="F8" s="15">
        <v>14657874.4</v>
      </c>
      <c r="G8" s="12">
        <v>14657874.4</v>
      </c>
      <c r="H8" s="2">
        <f>SUM(G8-C8)</f>
        <v>2986340.0700000003</v>
      </c>
    </row>
    <row r="9" spans="2:8" x14ac:dyDescent="0.2">
      <c r="B9" s="3" t="s">
        <v>21</v>
      </c>
      <c r="C9" s="12">
        <v>1772057</v>
      </c>
      <c r="D9" s="15">
        <v>0</v>
      </c>
      <c r="E9" s="17">
        <f t="shared" ref="E9:E32" si="0">SUM(C9:D9)</f>
        <v>1772057</v>
      </c>
      <c r="F9" s="15">
        <v>2906944.15</v>
      </c>
      <c r="G9" s="12">
        <v>2906944.15</v>
      </c>
      <c r="H9" s="2">
        <f t="shared" ref="H9:H32" si="1">SUM(G9-C9)</f>
        <v>1134887.1499999999</v>
      </c>
    </row>
    <row r="10" spans="2:8" x14ac:dyDescent="0.2">
      <c r="B10" s="4" t="s">
        <v>22</v>
      </c>
      <c r="C10" s="12">
        <v>1081665</v>
      </c>
      <c r="D10" s="15">
        <v>0</v>
      </c>
      <c r="E10" s="17">
        <f t="shared" si="0"/>
        <v>1081665</v>
      </c>
      <c r="F10" s="15">
        <v>540983.93000000005</v>
      </c>
      <c r="G10" s="12">
        <v>540983.93000000005</v>
      </c>
      <c r="H10" s="2">
        <f t="shared" si="1"/>
        <v>-540681.06999999995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14525256.33</v>
      </c>
      <c r="D34" s="16">
        <f>SUM(D8:D33)</f>
        <v>0</v>
      </c>
      <c r="E34" s="7">
        <f>SUM(C34:D34)</f>
        <v>14525256.33</v>
      </c>
      <c r="F34" s="16">
        <f>SUM(F8:F33)</f>
        <v>18105802.48</v>
      </c>
      <c r="G34" s="7">
        <f>SUM(G8:G33)</f>
        <v>18105802.48</v>
      </c>
      <c r="H34" s="34">
        <f>G34-C34</f>
        <v>3580546.1500000004</v>
      </c>
    </row>
    <row r="35" spans="2:8" ht="12" customHeight="1" thickBot="1" x14ac:dyDescent="0.25">
      <c r="B35" s="8"/>
      <c r="C35" s="9"/>
      <c r="D35" s="9"/>
      <c r="E35" s="9"/>
      <c r="F35" s="36" t="s">
        <v>15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17</v>
      </c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2023-02-01T18:54:44Z</cp:lastPrinted>
  <dcterms:created xsi:type="dcterms:W3CDTF">2019-12-03T19:19:23Z</dcterms:created>
  <dcterms:modified xsi:type="dcterms:W3CDTF">2023-02-01T18:55:28Z</dcterms:modified>
</cp:coreProperties>
</file>